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13_ncr:1_{640AB701-2C90-452E-AC2C-BBE369EE265D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<sst xmlns="http://schemas.openxmlformats.org/spreadsheetml/2006/main" count="138" uniqueCount="112">
  <si>
    <t>Uthevet</t>
  </si>
  <si>
    <t>Sum</t>
  </si>
  <si>
    <t>Forelder</t>
  </si>
  <si>
    <t>Barn</t>
  </si>
  <si>
    <t>Markert</t>
  </si>
  <si>
    <t>Stiler</t>
  </si>
  <si>
    <t>Sum-lys</t>
  </si>
  <si>
    <t>Økonomiske oversikter</t>
  </si>
  <si>
    <t>Stavanger kommune</t>
  </si>
  <si>
    <t>Sølvberget KF</t>
  </si>
  <si>
    <t xml:space="preserve">Stavanger bolig KF </t>
  </si>
  <si>
    <t>Stavanger Parkering KF</t>
  </si>
  <si>
    <t>Stavanger utvikling KF</t>
  </si>
  <si>
    <t>Sum elimineringer</t>
  </si>
  <si>
    <t>Sum Konsern</t>
  </si>
  <si>
    <t>Økonomisk oversikt - drift</t>
  </si>
  <si>
    <t>Driftsinntekter</t>
  </si>
  <si>
    <t>Brukerbetalinger</t>
  </si>
  <si>
    <t>Andre salgs- og leieinntekter</t>
  </si>
  <si>
    <t>Overføringer med krav til motytelse (780)</t>
  </si>
  <si>
    <t>Rammetilskudd</t>
  </si>
  <si>
    <t>Andre statlige overføringer</t>
  </si>
  <si>
    <t>Andre overføringer (880)</t>
  </si>
  <si>
    <t>Skatt på inntekt og formue</t>
  </si>
  <si>
    <t>Eiendomsskatt</t>
  </si>
  <si>
    <t>Andre direkte og indirekte skatter</t>
  </si>
  <si>
    <t>Sum driftsinntekter</t>
  </si>
  <si>
    <t>Driftsutgifter</t>
  </si>
  <si>
    <t>Lønnsutgifter</t>
  </si>
  <si>
    <t>Sosiale utgifter</t>
  </si>
  <si>
    <t xml:space="preserve">Kjøp av varer og tj som inngår i tj.produksjon </t>
  </si>
  <si>
    <t>Kjøp av tjenester som erstatter tj.produksjon (380)</t>
  </si>
  <si>
    <t>Overføringer (480)</t>
  </si>
  <si>
    <t>Avskrivninger</t>
  </si>
  <si>
    <t>Fordelte utgifter</t>
  </si>
  <si>
    <t>Sum driftsutgifter</t>
  </si>
  <si>
    <t>Brutto driftsresultat</t>
  </si>
  <si>
    <t>Finansinntekter</t>
  </si>
  <si>
    <t>Renteinntekter og utbytte</t>
  </si>
  <si>
    <t>Gevinst på finansielle instrumenter (omløpsmidler)</t>
  </si>
  <si>
    <t>Mottatte avdrag på utlån</t>
  </si>
  <si>
    <t>Sum eksterne finansinntekter</t>
  </si>
  <si>
    <t>Finansutgifter</t>
  </si>
  <si>
    <t>Renteutgifter og låneomkostninger</t>
  </si>
  <si>
    <t>Tap på finansielle instrumenter (omløpsmidler)</t>
  </si>
  <si>
    <t>Avdrag på lån</t>
  </si>
  <si>
    <t>Utlån</t>
  </si>
  <si>
    <t>Sum eksterne finansutgifter</t>
  </si>
  <si>
    <t>Resultat eksterne finanstransaksjoner</t>
  </si>
  <si>
    <t>Motpost avskrivninger</t>
  </si>
  <si>
    <t>Netto driftsresultat</t>
  </si>
  <si>
    <t>Interne finanstransaksjoner</t>
  </si>
  <si>
    <t>Bruk av tidligere års regnsk.m. mindreforbruk</t>
  </si>
  <si>
    <t>Bruk av disposisjonsfond</t>
  </si>
  <si>
    <t>Bruk av bundne fond</t>
  </si>
  <si>
    <t>Sum bruk av avsetninger</t>
  </si>
  <si>
    <t>Overført til investeringsregnskapet</t>
  </si>
  <si>
    <t>Dekning av tidligere års regnsk.m. merforbruk</t>
  </si>
  <si>
    <t>Avsatt til disposisjonsfond</t>
  </si>
  <si>
    <t>Avsatt til bundne fond</t>
  </si>
  <si>
    <t>Sum avsetninger</t>
  </si>
  <si>
    <t>Regnskapsmessig mer/mindreforbruk</t>
  </si>
  <si>
    <t>Oversikt - balanse</t>
  </si>
  <si>
    <t>EIENDELER</t>
  </si>
  <si>
    <t>Anleggsmidler</t>
  </si>
  <si>
    <t>Faste eiendommer og anlegg</t>
  </si>
  <si>
    <t>Utstyr, maskiner og transportmidler</t>
  </si>
  <si>
    <t>Konserninterne langsiktige fordringer</t>
  </si>
  <si>
    <t>Aksjer og andeler</t>
  </si>
  <si>
    <t>Pensjonsmidler</t>
  </si>
  <si>
    <t>Omløpsmidler</t>
  </si>
  <si>
    <t>Kortsiktige fordringer</t>
  </si>
  <si>
    <t>Konserninterne kortsiktige fordringer</t>
  </si>
  <si>
    <t>Premieavvik</t>
  </si>
  <si>
    <t>Sertifikater</t>
  </si>
  <si>
    <t>Obligasjoner</t>
  </si>
  <si>
    <t>Kasse, postgiro, bankinnskudd</t>
  </si>
  <si>
    <t>SUM EIENDELER</t>
  </si>
  <si>
    <t>EGENKAPITAL OG GJELD</t>
  </si>
  <si>
    <t>Egenkapital</t>
  </si>
  <si>
    <t>Herav:</t>
  </si>
  <si>
    <t>Disposisjonsfond</t>
  </si>
  <si>
    <t>Bundne driftsfond</t>
  </si>
  <si>
    <t>Ubundne investeringsfond</t>
  </si>
  <si>
    <t>Bundne investeringsfond</t>
  </si>
  <si>
    <t>Regnskapsmessig mindreforbruk</t>
  </si>
  <si>
    <t>Regnskapsmessig merforbruk</t>
  </si>
  <si>
    <t>Udisponert i inv.regnskap</t>
  </si>
  <si>
    <t>Udekket i inv.regnskap</t>
  </si>
  <si>
    <t>Kapitalkonto</t>
  </si>
  <si>
    <t>Endring i regnskapsprinsipp som påvirker AK Drift</t>
  </si>
  <si>
    <t>Endring i regnskapsprinsipp som påvirker AK Invest</t>
  </si>
  <si>
    <t>Langsiktig gjeld</t>
  </si>
  <si>
    <t>Pensjonsforpliktelser</t>
  </si>
  <si>
    <t>Ihendehaverobligasjonslån</t>
  </si>
  <si>
    <t>Sertifikatlån</t>
  </si>
  <si>
    <t>Andre lån</t>
  </si>
  <si>
    <t>Konsernintern langsiktig gjeld</t>
  </si>
  <si>
    <t>Kortsiktig gjeld</t>
  </si>
  <si>
    <t>Annen kortsiktig gjeld</t>
  </si>
  <si>
    <t>Derivater</t>
  </si>
  <si>
    <t>Konsernintern kortsiktig gjeld</t>
  </si>
  <si>
    <t>Korrigering for prinsipp som påvirker EK</t>
  </si>
  <si>
    <t>SUM EGENKAPITAL OG GJELD</t>
  </si>
  <si>
    <t>MEMORIAKONTI</t>
  </si>
  <si>
    <t>Memoriakonto</t>
  </si>
  <si>
    <t>Ubrukte lånemidler</t>
  </si>
  <si>
    <t>Ubrukte konserninterne lånemidler</t>
  </si>
  <si>
    <t>Andre memoriakonti</t>
  </si>
  <si>
    <t>Motkonto for memoriakontiene</t>
  </si>
  <si>
    <t>Stavanger byggdrift KF</t>
  </si>
  <si>
    <t>Natur- og idrettservice 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</si>
</sst>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_ * #,##0_ ;_ * \-#,##0_ ;_ * &quot;-&quot;??_ ;_ @_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5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166" fontId="0" fillId="0" borderId="0" xfId="1" applyNumberFormat="1" applyFont="1" applyProtection="1">
      <protection locked="0"/>
    </xf>
    <xf numFmtId="166" fontId="8" fillId="0" borderId="0" xfId="1" applyNumberFormat="1" applyFont="1" applyFill="1" applyProtection="1">
      <protection locked="0"/>
    </xf>
    <xf numFmtId="0" fontId="0" fillId="0" borderId="0" xfId="0" applyFill="1" applyProtection="1">
      <protection locked="0"/>
    </xf>
    <xf numFmtId="166" fontId="9" fillId="0" borderId="0" xfId="1" applyNumberFormat="1" applyFont="1" applyFill="1" applyProtection="1">
      <protection locked="0"/>
    </xf>
    <xf numFmtId="0" fontId="0" fillId="5" borderId="0" xfId="0" applyFill="1" applyProtection="1">
      <protection locked="0"/>
    </xf>
    <xf numFmtId="0" fontId="5" fillId="4" borderId="0" xfId="0" applyFont="1" applyFill="1" applyProtection="1">
      <protection locked="0"/>
    </xf>
    <xf numFmtId="166" fontId="5" fillId="4" borderId="0" xfId="1" applyNumberFormat="1" applyFont="1" applyFill="1" applyProtection="1">
      <protection locked="0"/>
    </xf>
    <xf numFmtId="166" fontId="10" fillId="4" borderId="0" xfId="1" applyNumberFormat="1" applyFont="1" applyFill="1" applyProtection="1">
      <protection locked="0"/>
    </xf>
    <xf numFmtId="166" fontId="6" fillId="4" borderId="0" xfId="1" applyNumberFormat="1" applyFont="1" applyFill="1" applyProtection="1">
      <protection locked="0"/>
    </xf>
    <xf numFmtId="166" fontId="0" fillId="0" borderId="0" xfId="1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166" fontId="0" fillId="5" borderId="0" xfId="1" applyNumberFormat="1" applyFont="1" applyFill="1" applyProtection="1">
      <protection locked="0"/>
    </xf>
    <xf numFmtId="166" fontId="8" fillId="5" borderId="0" xfId="1" applyNumberFormat="1" applyFont="1" applyFill="1" applyProtection="1">
      <protection locked="0"/>
    </xf>
    <xf numFmtId="166" fontId="9" fillId="5" borderId="0" xfId="1" applyNumberFormat="1" applyFont="1" applyFill="1" applyProtection="1">
      <protection locked="0"/>
    </xf>
    <xf numFmtId="166" fontId="6" fillId="0" borderId="0" xfId="1" applyNumberFormat="1" applyFont="1" applyFill="1" applyProtection="1">
      <protection locked="0"/>
    </xf>
    <xf numFmtId="166" fontId="0" fillId="4" borderId="0" xfId="1" applyNumberFormat="1" applyFont="1" applyFill="1" applyProtection="1">
      <protection locked="0"/>
    </xf>
    <xf numFmtId="166" fontId="8" fillId="4" borderId="0" xfId="1" applyNumberFormat="1" applyFont="1" applyFill="1" applyProtection="1">
      <protection locked="0"/>
    </xf>
    <xf numFmtId="166" fontId="9" fillId="4" borderId="0" xfId="1" applyNumberFormat="1" applyFont="1" applyFill="1" applyProtection="1">
      <protection locked="0"/>
    </xf>
    <xf numFmtId="0" fontId="0" fillId="4" borderId="0" xfId="0" applyFill="1" applyProtection="1"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165" fontId="5" fillId="4" borderId="0" xfId="3" applyNumberFormat="1" applyFont="1" applyFill="1" applyAlignment="1" applyProtection="1">
      <alignment horizontal="left" vertical="top" wrapText="1"/>
      <protection locked="0"/>
    </xf>
    <xf numFmtId="165" fontId="5" fillId="4" borderId="0" xfId="0" applyNumberFormat="1" applyFont="1" applyFill="1" applyAlignment="1" applyProtection="1">
      <alignment horizontal="left" vertical="top"/>
      <protection locked="0"/>
    </xf>
    <xf numFmtId="165" fontId="6" fillId="4" borderId="0" xfId="3" applyNumberFormat="1" applyFont="1" applyFill="1" applyAlignment="1" applyProtection="1">
      <alignment horizontal="left" vertical="top" wrapText="1"/>
      <protection locked="0"/>
    </xf>
    <xf numFmtId="165" fontId="6" fillId="4" borderId="0" xfId="0" applyNumberFormat="1" applyFont="1" applyFill="1" applyAlignment="1" applyProtection="1">
      <alignment horizontal="left" vertical="top" wrapText="1"/>
      <protection locked="0"/>
    </xf>
  </cellXfs>
  <cellStyles count="8">
    <cellStyle name="Komma" xfId="1" builtinId="3"/>
    <cellStyle name="Komma 2" xfId="4" xr:uid="{507DE71A-9A5C-4E18-8BD0-D3AF027ADE6C}"/>
    <cellStyle name="Komma 3" xfId="7" xr:uid="{48717E43-CD58-46D3-B84C-70BCFD98F824}"/>
    <cellStyle name="Komma 4" xfId="3" xr:uid="{00000000-0005-0000-0000-00002F000000}"/>
    <cellStyle name="Normal" xfId="0" builtinId="0"/>
    <cellStyle name="Normal 14" xfId="6" xr:uid="{49ED3C5C-2929-4A2F-8868-B63E18BDD266}"/>
    <cellStyle name="Normal 2" xfId="2" xr:uid="{00000000-0005-0000-0000-000032000000}"/>
    <cellStyle name="Normal 3" xfId="5" xr:uid="{C675A63F-FB08-43A6-BE0A-6191E9A779D6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workbookViewId="0">
      <selection activeCell="N5" sqref="N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1" s="2" customFormat="1" x14ac:dyDescent="0.25">
      <c r="A1" s="3" t="s">
        <v>5</v>
      </c>
    </row>
    <row r="2" spans="1:11" ht="45" x14ac:dyDescent="0.25">
      <c r="B2" s="25" t="s">
        <v>7</v>
      </c>
      <c r="C2" s="26" t="s">
        <v>8</v>
      </c>
      <c r="D2" s="26" t="s">
        <v>110</v>
      </c>
      <c r="E2" s="26" t="s">
        <v>111</v>
      </c>
      <c r="F2" s="27" t="s">
        <v>9</v>
      </c>
      <c r="G2" s="26" t="s">
        <v>10</v>
      </c>
      <c r="H2" s="26" t="s">
        <v>11</v>
      </c>
      <c r="I2" s="26" t="s">
        <v>12</v>
      </c>
      <c r="J2" s="28" t="s">
        <v>13</v>
      </c>
      <c r="K2" s="29" t="s">
        <v>14</v>
      </c>
    </row>
    <row r="3" spans="1:11" x14ac:dyDescent="0.25">
      <c r="A3" s="2" t="s">
        <v>6</v>
      </c>
      <c r="B3" s="5" t="s">
        <v>15</v>
      </c>
      <c r="C3" s="6"/>
      <c r="D3" s="6"/>
      <c r="E3" s="6"/>
      <c r="F3" s="6"/>
      <c r="G3" s="6"/>
      <c r="H3" s="6"/>
      <c r="I3" s="6"/>
      <c r="J3" s="7"/>
      <c r="K3" s="6"/>
    </row>
    <row r="4" spans="1:11" x14ac:dyDescent="0.25">
      <c r="B4" s="4" t="s">
        <v>16</v>
      </c>
      <c r="C4" s="6"/>
      <c r="D4" s="6"/>
      <c r="E4" s="6"/>
      <c r="F4" s="6"/>
      <c r="G4" s="6"/>
      <c r="H4" s="6"/>
      <c r="I4" s="6"/>
      <c r="J4" s="7"/>
      <c r="K4" s="6"/>
    </row>
    <row r="5" spans="1:11" x14ac:dyDescent="0.25">
      <c r="B5" s="8" t="s">
        <v>17</v>
      </c>
      <c r="C5" s="6">
        <v>462851.55963999999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7"/>
      <c r="K5" s="9">
        <v>462851.55963999999</v>
      </c>
    </row>
    <row r="6" spans="1:11" x14ac:dyDescent="0.25">
      <c r="B6" s="8" t="s">
        <v>18</v>
      </c>
      <c r="C6" s="6">
        <v>643427.82099000004</v>
      </c>
      <c r="D6" s="6">
        <v>10506.71868</v>
      </c>
      <c r="E6" s="6">
        <v>10456.0561</v>
      </c>
      <c r="F6" s="6">
        <v>2985.7100299999997</v>
      </c>
      <c r="G6" s="6">
        <v>235434.94999000002</v>
      </c>
      <c r="H6" s="6">
        <v>102230.28</v>
      </c>
      <c r="I6" s="6">
        <v>25466.393640000002</v>
      </c>
      <c r="J6" s="7">
        <v>0</v>
      </c>
      <c r="K6" s="9">
        <v>1030507.9294300001</v>
      </c>
    </row>
    <row r="7" spans="1:11" x14ac:dyDescent="0.25">
      <c r="B7" s="8" t="s">
        <v>19</v>
      </c>
      <c r="C7" s="6">
        <v>1226218.3502499999</v>
      </c>
      <c r="D7" s="6">
        <v>293188.84088999999</v>
      </c>
      <c r="E7" s="6">
        <v>170005.45299000002</v>
      </c>
      <c r="F7" s="6">
        <v>7304.47649</v>
      </c>
      <c r="G7" s="6">
        <v>12995.672490000001</v>
      </c>
      <c r="H7" s="6">
        <v>0</v>
      </c>
      <c r="I7" s="6">
        <v>0</v>
      </c>
      <c r="J7" s="7">
        <v>-484317.91499999998</v>
      </c>
      <c r="K7" s="9">
        <v>1225394.8781099999</v>
      </c>
    </row>
    <row r="8" spans="1:11" x14ac:dyDescent="0.25">
      <c r="B8" s="8" t="s">
        <v>20</v>
      </c>
      <c r="C8" s="6">
        <v>2328566.656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7">
        <v>0</v>
      </c>
      <c r="K8" s="9">
        <v>2328566.656</v>
      </c>
    </row>
    <row r="9" spans="1:11" x14ac:dyDescent="0.25">
      <c r="B9" s="8" t="s">
        <v>21</v>
      </c>
      <c r="C9" s="6">
        <v>348979.91709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7">
        <v>0</v>
      </c>
      <c r="K9" s="9">
        <v>348979.91709</v>
      </c>
    </row>
    <row r="10" spans="1:11" x14ac:dyDescent="0.25">
      <c r="B10" s="10" t="s">
        <v>22</v>
      </c>
      <c r="C10" s="6">
        <v>120395.84384999999</v>
      </c>
      <c r="D10" s="6">
        <v>1177.934</v>
      </c>
      <c r="E10" s="6">
        <v>1270.2059999999999</v>
      </c>
      <c r="F10" s="6">
        <v>81559.648019999993</v>
      </c>
      <c r="G10" s="6">
        <v>19.225000000000001</v>
      </c>
      <c r="H10" s="6">
        <v>0</v>
      </c>
      <c r="I10" s="6">
        <v>0</v>
      </c>
      <c r="J10" s="7">
        <v>-143023.91800000001</v>
      </c>
      <c r="K10" s="9">
        <v>61398.938869999984</v>
      </c>
    </row>
    <row r="11" spans="1:11" x14ac:dyDescent="0.25">
      <c r="B11" s="8" t="s">
        <v>23</v>
      </c>
      <c r="C11" s="6">
        <v>4944822.07149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>
        <v>0</v>
      </c>
      <c r="K11" s="9">
        <v>4944822.07149</v>
      </c>
    </row>
    <row r="12" spans="1:11" x14ac:dyDescent="0.25">
      <c r="B12" s="8" t="s">
        <v>24</v>
      </c>
      <c r="C12" s="6">
        <v>265554.74897000002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>
        <v>0</v>
      </c>
      <c r="K12" s="9">
        <v>265554.74897000002</v>
      </c>
    </row>
    <row r="13" spans="1:11" x14ac:dyDescent="0.25">
      <c r="B13" s="8" t="s">
        <v>25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v>0</v>
      </c>
      <c r="K13" s="9">
        <v>0</v>
      </c>
    </row>
    <row r="14" spans="1:11" x14ac:dyDescent="0.25">
      <c r="A14" s="2" t="s">
        <v>0</v>
      </c>
      <c r="B14" s="11" t="s">
        <v>26</v>
      </c>
      <c r="C14" s="12">
        <v>10340816.968279999</v>
      </c>
      <c r="D14" s="12">
        <v>304873.49356999999</v>
      </c>
      <c r="E14" s="12">
        <v>181731.71509000001</v>
      </c>
      <c r="F14" s="12">
        <v>91849.834539999996</v>
      </c>
      <c r="G14" s="12">
        <v>248449.84748000003</v>
      </c>
      <c r="H14" s="12">
        <v>102230.28</v>
      </c>
      <c r="I14" s="12">
        <v>25466.393640000002</v>
      </c>
      <c r="J14" s="13">
        <v>0</v>
      </c>
      <c r="K14" s="14">
        <v>10668076.6996</v>
      </c>
    </row>
    <row r="15" spans="1:11" x14ac:dyDescent="0.25">
      <c r="C15" s="6"/>
      <c r="D15" s="6"/>
      <c r="E15" s="6"/>
      <c r="F15" s="6"/>
      <c r="G15" s="6"/>
      <c r="H15" s="6"/>
      <c r="I15" s="6"/>
      <c r="J15" s="7"/>
      <c r="K15" s="6"/>
    </row>
    <row r="16" spans="1:11" x14ac:dyDescent="0.25">
      <c r="A16" s="2" t="s">
        <v>6</v>
      </c>
      <c r="B16" s="4" t="s">
        <v>27</v>
      </c>
      <c r="C16" s="6"/>
      <c r="D16" s="6"/>
      <c r="E16" s="6"/>
      <c r="F16" s="6"/>
      <c r="G16" s="6"/>
      <c r="H16" s="6"/>
      <c r="I16" s="6"/>
      <c r="J16" s="7"/>
      <c r="K16" s="6"/>
    </row>
    <row r="17" spans="1:11" x14ac:dyDescent="0.25">
      <c r="B17" s="8" t="s">
        <v>28</v>
      </c>
      <c r="C17" s="6">
        <v>4657865.6365299998</v>
      </c>
      <c r="D17" s="6">
        <v>132175.1085</v>
      </c>
      <c r="E17" s="6">
        <v>82125.947610000003</v>
      </c>
      <c r="F17" s="6">
        <v>40219.780429999999</v>
      </c>
      <c r="G17" s="6">
        <v>9918.2244100000007</v>
      </c>
      <c r="H17" s="6">
        <v>23423.747350000001</v>
      </c>
      <c r="I17" s="6">
        <v>7055.9567600000019</v>
      </c>
      <c r="J17" s="7">
        <v>0</v>
      </c>
      <c r="K17" s="9">
        <v>4952784.4015900008</v>
      </c>
    </row>
    <row r="18" spans="1:11" x14ac:dyDescent="0.25">
      <c r="B18" s="8" t="s">
        <v>29</v>
      </c>
      <c r="C18" s="6">
        <v>1193497.0435299999</v>
      </c>
      <c r="D18" s="6">
        <v>41651.751179999999</v>
      </c>
      <c r="E18" s="6">
        <v>24949.368690000003</v>
      </c>
      <c r="F18" s="6">
        <v>12511.948119999999</v>
      </c>
      <c r="G18" s="6">
        <v>2838.4683199999999</v>
      </c>
      <c r="H18" s="6">
        <v>0</v>
      </c>
      <c r="I18" s="6">
        <v>0</v>
      </c>
      <c r="J18" s="7">
        <v>0</v>
      </c>
      <c r="K18" s="9">
        <v>1275448.5798399998</v>
      </c>
    </row>
    <row r="19" spans="1:11" x14ac:dyDescent="0.25">
      <c r="B19" s="8" t="s">
        <v>30</v>
      </c>
      <c r="C19" s="6">
        <v>1328907.9667200001</v>
      </c>
      <c r="D19" s="6">
        <v>106635.1391</v>
      </c>
      <c r="E19" s="6">
        <v>48193.172989999999</v>
      </c>
      <c r="F19" s="6">
        <v>21512.408869999999</v>
      </c>
      <c r="G19" s="6">
        <v>86435.631730000008</v>
      </c>
      <c r="H19" s="15">
        <v>34739.587319999999</v>
      </c>
      <c r="I19" s="6">
        <v>22267.635950000004</v>
      </c>
      <c r="J19" s="7">
        <v>0</v>
      </c>
      <c r="K19" s="9">
        <v>1648691.5426800002</v>
      </c>
    </row>
    <row r="20" spans="1:11" x14ac:dyDescent="0.25">
      <c r="B20" s="8" t="s">
        <v>31</v>
      </c>
      <c r="C20" s="6">
        <v>2010652.5600899998</v>
      </c>
      <c r="D20" s="6">
        <v>3709.5450499999997</v>
      </c>
      <c r="E20" s="6">
        <v>4748.5749800000003</v>
      </c>
      <c r="F20" s="6">
        <v>8583.6974200000004</v>
      </c>
      <c r="G20" s="6">
        <v>87055.695980000004</v>
      </c>
      <c r="H20" s="6">
        <v>0</v>
      </c>
      <c r="I20" s="6">
        <v>0</v>
      </c>
      <c r="J20" s="7">
        <v>-484317.91499999998</v>
      </c>
      <c r="K20" s="9">
        <v>1630432.1585200001</v>
      </c>
    </row>
    <row r="21" spans="1:11" x14ac:dyDescent="0.25">
      <c r="B21" s="8" t="s">
        <v>32</v>
      </c>
      <c r="C21" s="6">
        <v>874994.63988999999</v>
      </c>
      <c r="D21" s="6">
        <v>18272.216619999999</v>
      </c>
      <c r="E21" s="6">
        <v>10641.71306</v>
      </c>
      <c r="F21" s="6">
        <v>2955.7734399999999</v>
      </c>
      <c r="G21" s="6">
        <v>42776.868999999999</v>
      </c>
      <c r="H21" s="6">
        <v>30000</v>
      </c>
      <c r="I21" s="6">
        <v>0</v>
      </c>
      <c r="J21" s="7">
        <v>-143023.91800000001</v>
      </c>
      <c r="K21" s="9">
        <v>836617.29400999984</v>
      </c>
    </row>
    <row r="22" spans="1:11" x14ac:dyDescent="0.25">
      <c r="B22" s="8" t="s">
        <v>33</v>
      </c>
      <c r="C22" s="6">
        <v>392359.65229</v>
      </c>
      <c r="D22" s="6">
        <v>544.71100000000001</v>
      </c>
      <c r="E22" s="6">
        <v>4674.2939999999999</v>
      </c>
      <c r="F22" s="6">
        <v>2861.1346400000002</v>
      </c>
      <c r="G22" s="6">
        <v>30927.155999999999</v>
      </c>
      <c r="H22" s="6">
        <v>12010.593490000001</v>
      </c>
      <c r="I22" s="6">
        <v>0</v>
      </c>
      <c r="J22" s="7">
        <v>0</v>
      </c>
      <c r="K22" s="9">
        <v>443377.54142000002</v>
      </c>
    </row>
    <row r="23" spans="1:11" x14ac:dyDescent="0.25">
      <c r="B23" s="8" t="s">
        <v>34</v>
      </c>
      <c r="C23" s="6">
        <v>-140294.51303</v>
      </c>
      <c r="D23" s="6">
        <v>0</v>
      </c>
      <c r="E23" s="6">
        <v>0</v>
      </c>
      <c r="F23" s="6">
        <v>0</v>
      </c>
      <c r="G23" s="6">
        <v>-1931.2170000000001</v>
      </c>
      <c r="H23" s="6">
        <v>0</v>
      </c>
      <c r="I23" s="6">
        <v>0</v>
      </c>
      <c r="J23" s="7">
        <v>0</v>
      </c>
      <c r="K23" s="9">
        <v>-142225.73003000001</v>
      </c>
    </row>
    <row r="24" spans="1:11" x14ac:dyDescent="0.25">
      <c r="A24" s="2" t="s">
        <v>0</v>
      </c>
      <c r="B24" s="11" t="s">
        <v>35</v>
      </c>
      <c r="C24" s="12">
        <v>10317982.986019999</v>
      </c>
      <c r="D24" s="12">
        <v>302988.47145000007</v>
      </c>
      <c r="E24" s="12">
        <v>175333.07133000001</v>
      </c>
      <c r="F24" s="12">
        <v>88644.742920000004</v>
      </c>
      <c r="G24" s="12">
        <v>258020.82843999998</v>
      </c>
      <c r="H24" s="12">
        <v>100173.92816</v>
      </c>
      <c r="I24" s="12">
        <v>29323.592710000004</v>
      </c>
      <c r="J24" s="13">
        <v>0</v>
      </c>
      <c r="K24" s="14">
        <v>10645125.78803</v>
      </c>
    </row>
    <row r="25" spans="1:11" x14ac:dyDescent="0.25">
      <c r="A25" s="2" t="s">
        <v>0</v>
      </c>
      <c r="B25" s="11" t="s">
        <v>36</v>
      </c>
      <c r="C25" s="12">
        <v>22833.982259999961</v>
      </c>
      <c r="D25" s="12">
        <v>1885.0221199999214</v>
      </c>
      <c r="E25" s="12">
        <v>6398.6437600000063</v>
      </c>
      <c r="F25" s="12">
        <v>3205.091619999992</v>
      </c>
      <c r="G25" s="12">
        <v>-9570.9809599999571</v>
      </c>
      <c r="H25" s="12">
        <v>2056.351840000003</v>
      </c>
      <c r="I25" s="12">
        <v>-3857.1990700000024</v>
      </c>
      <c r="J25" s="13">
        <v>0</v>
      </c>
      <c r="K25" s="14">
        <v>22950.911569999531</v>
      </c>
    </row>
    <row r="26" spans="1:11" x14ac:dyDescent="0.25">
      <c r="C26" s="6"/>
      <c r="D26" s="6"/>
      <c r="E26" s="6"/>
      <c r="F26" s="6"/>
      <c r="G26" s="6"/>
      <c r="H26" s="6"/>
      <c r="I26" s="6"/>
      <c r="J26" s="7"/>
      <c r="K26" s="6"/>
    </row>
    <row r="27" spans="1:11" x14ac:dyDescent="0.25">
      <c r="A27" s="2" t="s">
        <v>6</v>
      </c>
      <c r="B27" s="4" t="s">
        <v>37</v>
      </c>
      <c r="C27" s="6"/>
      <c r="D27" s="6"/>
      <c r="E27" s="6"/>
      <c r="F27" s="6"/>
      <c r="G27" s="6"/>
      <c r="H27" s="6"/>
      <c r="I27" s="6"/>
      <c r="J27" s="7"/>
      <c r="K27" s="6"/>
    </row>
    <row r="28" spans="1:11" x14ac:dyDescent="0.25">
      <c r="B28" s="8" t="s">
        <v>38</v>
      </c>
      <c r="C28" s="6">
        <v>389963.34630999999</v>
      </c>
      <c r="D28" s="6">
        <v>1176.451</v>
      </c>
      <c r="E28" s="6">
        <v>238.90346</v>
      </c>
      <c r="F28" s="6">
        <v>207.97898000000001</v>
      </c>
      <c r="G28" s="6">
        <v>1465.3947000000001</v>
      </c>
      <c r="H28" s="6">
        <v>2113.6882300000002</v>
      </c>
      <c r="I28" s="6">
        <v>5.4790000000000001</v>
      </c>
      <c r="J28" s="7">
        <v>-25473.654999999999</v>
      </c>
      <c r="K28" s="9">
        <v>369697.58668000007</v>
      </c>
    </row>
    <row r="29" spans="1:11" x14ac:dyDescent="0.25">
      <c r="B29" s="8" t="s">
        <v>39</v>
      </c>
      <c r="C29" s="6">
        <v>7732.6971100000001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v>0</v>
      </c>
      <c r="K29" s="9">
        <v>7732.6971100000001</v>
      </c>
    </row>
    <row r="30" spans="1:11" x14ac:dyDescent="0.25">
      <c r="B30" s="8" t="s">
        <v>40</v>
      </c>
      <c r="C30" s="6">
        <v>27954.352260000003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v>-25833.333999999999</v>
      </c>
      <c r="K30" s="9">
        <v>2121.0182600000044</v>
      </c>
    </row>
    <row r="31" spans="1:11" x14ac:dyDescent="0.25">
      <c r="B31" s="11" t="s">
        <v>41</v>
      </c>
      <c r="C31" s="12">
        <v>425650.39568000002</v>
      </c>
      <c r="D31" s="12">
        <v>1176.451</v>
      </c>
      <c r="E31" s="12">
        <v>238.90346</v>
      </c>
      <c r="F31" s="12">
        <v>207.97898000000001</v>
      </c>
      <c r="G31" s="12">
        <v>1465.3947000000001</v>
      </c>
      <c r="H31" s="12">
        <v>2113.6882300000002</v>
      </c>
      <c r="I31" s="12">
        <v>5.4790000000000001</v>
      </c>
      <c r="J31" s="13">
        <v>0</v>
      </c>
      <c r="K31" s="14">
        <v>379551.30205000006</v>
      </c>
    </row>
    <row r="32" spans="1:11" x14ac:dyDescent="0.25">
      <c r="B32" s="4" t="s">
        <v>42</v>
      </c>
      <c r="C32" s="6"/>
      <c r="D32" s="6"/>
      <c r="E32" s="6"/>
      <c r="F32" s="6"/>
      <c r="G32" s="6"/>
      <c r="H32" s="6"/>
      <c r="I32" s="6"/>
      <c r="J32" s="7"/>
      <c r="K32" s="6"/>
    </row>
    <row r="33" spans="1:11" x14ac:dyDescent="0.25">
      <c r="B33" s="8" t="s">
        <v>43</v>
      </c>
      <c r="C33" s="6">
        <v>225249.90946</v>
      </c>
      <c r="D33" s="6">
        <v>18.335459999999998</v>
      </c>
      <c r="E33" s="6">
        <v>267.64726000000002</v>
      </c>
      <c r="F33" s="6">
        <v>723.98500000000001</v>
      </c>
      <c r="G33" s="6">
        <v>20340.534620000002</v>
      </c>
      <c r="H33" s="6">
        <v>3724.0709999999999</v>
      </c>
      <c r="I33" s="6">
        <v>2351.6990499999997</v>
      </c>
      <c r="J33" s="7">
        <v>-25473.654999999999</v>
      </c>
      <c r="K33" s="9">
        <v>227202.52684999997</v>
      </c>
    </row>
    <row r="34" spans="1:11" x14ac:dyDescent="0.25">
      <c r="B34" s="8" t="s">
        <v>44</v>
      </c>
      <c r="C34" s="6">
        <v>17192.243039999998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v>0</v>
      </c>
      <c r="K34" s="9">
        <v>17192.243039999998</v>
      </c>
    </row>
    <row r="35" spans="1:11" x14ac:dyDescent="0.25">
      <c r="B35" s="8" t="s">
        <v>45</v>
      </c>
      <c r="C35" s="6">
        <v>335199.00831999996</v>
      </c>
      <c r="D35" s="6">
        <v>0</v>
      </c>
      <c r="E35" s="6">
        <v>2055</v>
      </c>
      <c r="F35" s="6">
        <v>4053.3333399999997</v>
      </c>
      <c r="G35" s="6">
        <v>23850.001339999999</v>
      </c>
      <c r="H35" s="6">
        <v>10744.872210000009</v>
      </c>
      <c r="I35" s="6">
        <v>5520</v>
      </c>
      <c r="J35" s="7">
        <v>-25833.333999999999</v>
      </c>
      <c r="K35" s="9">
        <v>355588.88121000002</v>
      </c>
    </row>
    <row r="36" spans="1:11" x14ac:dyDescent="0.25">
      <c r="B36" s="8" t="s">
        <v>46</v>
      </c>
      <c r="C36" s="6">
        <v>1876.9192399999999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v>0</v>
      </c>
      <c r="K36" s="9">
        <v>1876.9192399999999</v>
      </c>
    </row>
    <row r="37" spans="1:11" x14ac:dyDescent="0.25">
      <c r="A37" s="2" t="s">
        <v>0</v>
      </c>
      <c r="B37" s="11" t="s">
        <v>47</v>
      </c>
      <c r="C37" s="12">
        <v>579518.08005999995</v>
      </c>
      <c r="D37" s="12">
        <v>18.335459999999998</v>
      </c>
      <c r="E37" s="12">
        <v>2322.6472600000002</v>
      </c>
      <c r="F37" s="12">
        <v>4777.3183399999998</v>
      </c>
      <c r="G37" s="12">
        <v>44190.535960000001</v>
      </c>
      <c r="H37" s="12">
        <v>14468.943210000009</v>
      </c>
      <c r="I37" s="12">
        <v>7871.6990499999993</v>
      </c>
      <c r="J37" s="13">
        <v>0</v>
      </c>
      <c r="K37" s="14">
        <v>601860.57033999998</v>
      </c>
    </row>
    <row r="38" spans="1:11" x14ac:dyDescent="0.25">
      <c r="A38" s="2" t="s">
        <v>0</v>
      </c>
      <c r="B38" s="11" t="s">
        <v>48</v>
      </c>
      <c r="C38" s="12">
        <v>-153867.68437999993</v>
      </c>
      <c r="D38" s="12">
        <v>1158.11554</v>
      </c>
      <c r="E38" s="12">
        <v>-2083.7438000000002</v>
      </c>
      <c r="F38" s="12">
        <v>-4569.3393599999999</v>
      </c>
      <c r="G38" s="12">
        <v>-42725.141260000004</v>
      </c>
      <c r="H38" s="12">
        <v>-12355.254980000009</v>
      </c>
      <c r="I38" s="12">
        <v>-7866.220049999999</v>
      </c>
      <c r="J38" s="13">
        <v>0</v>
      </c>
      <c r="K38" s="14">
        <v>-222309.26828999992</v>
      </c>
    </row>
    <row r="39" spans="1:11" x14ac:dyDescent="0.25">
      <c r="C39" s="6"/>
      <c r="D39" s="6"/>
      <c r="E39" s="6"/>
      <c r="F39" s="6"/>
      <c r="G39" s="6"/>
      <c r="H39" s="6"/>
      <c r="I39" s="6"/>
      <c r="J39" s="7"/>
      <c r="K39" s="6"/>
    </row>
    <row r="40" spans="1:11" x14ac:dyDescent="0.25">
      <c r="B40" s="8" t="s">
        <v>49</v>
      </c>
      <c r="C40" s="6">
        <v>392359.65229</v>
      </c>
      <c r="D40" s="6">
        <v>544.71100000000001</v>
      </c>
      <c r="E40" s="6">
        <v>4674.2939999999999</v>
      </c>
      <c r="F40" s="6">
        <v>2861.1346400000002</v>
      </c>
      <c r="G40" s="6">
        <v>30927.155999999999</v>
      </c>
      <c r="H40" s="6">
        <v>12010.593490000001</v>
      </c>
      <c r="I40" s="6">
        <v>0</v>
      </c>
      <c r="J40" s="7">
        <v>0</v>
      </c>
      <c r="K40" s="9">
        <v>443377.54142000002</v>
      </c>
    </row>
    <row r="41" spans="1:11" x14ac:dyDescent="0.25">
      <c r="A41" s="2" t="s">
        <v>0</v>
      </c>
      <c r="B41" s="11" t="s">
        <v>50</v>
      </c>
      <c r="C41" s="12">
        <v>261325.95017000003</v>
      </c>
      <c r="D41" s="12">
        <v>3587.8486599999214</v>
      </c>
      <c r="E41" s="12">
        <v>8989.193960000006</v>
      </c>
      <c r="F41" s="12">
        <v>1496.8868999999922</v>
      </c>
      <c r="G41" s="12">
        <v>-21368.966219999962</v>
      </c>
      <c r="H41" s="12">
        <v>1711.6903499999953</v>
      </c>
      <c r="I41" s="12">
        <v>-11723.419120000002</v>
      </c>
      <c r="J41" s="13">
        <v>0</v>
      </c>
      <c r="K41" s="14">
        <v>244019.18469999963</v>
      </c>
    </row>
    <row r="42" spans="1:11" x14ac:dyDescent="0.25">
      <c r="C42" s="6"/>
      <c r="D42" s="6"/>
      <c r="E42" s="6"/>
      <c r="F42" s="6"/>
      <c r="G42" s="6"/>
      <c r="H42" s="6"/>
      <c r="I42" s="6"/>
      <c r="J42" s="7"/>
      <c r="K42" s="6"/>
    </row>
    <row r="43" spans="1:11" x14ac:dyDescent="0.25">
      <c r="A43" s="2" t="s">
        <v>6</v>
      </c>
      <c r="B43" s="4" t="s">
        <v>51</v>
      </c>
      <c r="C43" s="6"/>
      <c r="D43" s="6"/>
      <c r="E43" s="6"/>
      <c r="F43" s="6"/>
      <c r="G43" s="6"/>
      <c r="H43" s="6"/>
      <c r="I43" s="6"/>
      <c r="J43" s="7"/>
      <c r="K43" s="6"/>
    </row>
    <row r="44" spans="1:11" x14ac:dyDescent="0.25">
      <c r="B44" s="8" t="s">
        <v>52</v>
      </c>
      <c r="C44" s="6">
        <v>178147.95994999999</v>
      </c>
      <c r="D44" s="6">
        <v>13019.86939</v>
      </c>
      <c r="E44" s="6">
        <v>4791.0793700000004</v>
      </c>
      <c r="F44" s="6">
        <v>0</v>
      </c>
      <c r="G44" s="6">
        <v>0</v>
      </c>
      <c r="H44" s="6">
        <v>0</v>
      </c>
      <c r="I44" s="6">
        <v>0</v>
      </c>
      <c r="J44" s="7">
        <v>0</v>
      </c>
      <c r="K44" s="9">
        <v>195958.90870999999</v>
      </c>
    </row>
    <row r="45" spans="1:11" x14ac:dyDescent="0.25">
      <c r="B45" s="8" t="s">
        <v>53</v>
      </c>
      <c r="C45" s="6">
        <v>156244.45499999999</v>
      </c>
      <c r="D45" s="6">
        <v>0</v>
      </c>
      <c r="E45" s="6">
        <v>0</v>
      </c>
      <c r="F45" s="6">
        <v>1806.3819599999999</v>
      </c>
      <c r="G45" s="6">
        <v>15000</v>
      </c>
      <c r="H45" s="6">
        <v>0</v>
      </c>
      <c r="I45" s="6">
        <v>6203.4189999999999</v>
      </c>
      <c r="J45" s="7">
        <v>0</v>
      </c>
      <c r="K45" s="9">
        <v>179254.25595999998</v>
      </c>
    </row>
    <row r="46" spans="1:11" x14ac:dyDescent="0.25">
      <c r="B46" s="8" t="s">
        <v>54</v>
      </c>
      <c r="C46" s="6">
        <v>149567.96825000001</v>
      </c>
      <c r="D46" s="6">
        <v>0</v>
      </c>
      <c r="E46" s="6">
        <v>0</v>
      </c>
      <c r="F46" s="6">
        <v>1022.316</v>
      </c>
      <c r="G46" s="6">
        <v>0</v>
      </c>
      <c r="H46" s="6">
        <v>0</v>
      </c>
      <c r="I46" s="6">
        <v>0</v>
      </c>
      <c r="J46" s="7">
        <v>0</v>
      </c>
      <c r="K46" s="9">
        <v>150590.28425</v>
      </c>
    </row>
    <row r="47" spans="1:11" x14ac:dyDescent="0.25">
      <c r="A47" s="2" t="s">
        <v>0</v>
      </c>
      <c r="B47" s="11" t="s">
        <v>55</v>
      </c>
      <c r="C47" s="12">
        <v>483960.38320000004</v>
      </c>
      <c r="D47" s="12">
        <v>13019.86939</v>
      </c>
      <c r="E47" s="12">
        <v>4791.0793700000004</v>
      </c>
      <c r="F47" s="12">
        <v>2828.69796</v>
      </c>
      <c r="G47" s="12">
        <v>15000</v>
      </c>
      <c r="H47" s="12">
        <v>0</v>
      </c>
      <c r="I47" s="12">
        <v>6203.4189999999999</v>
      </c>
      <c r="J47" s="13">
        <v>0</v>
      </c>
      <c r="K47" s="14">
        <v>525803.44892</v>
      </c>
    </row>
    <row r="48" spans="1:11" x14ac:dyDescent="0.25">
      <c r="C48" s="6"/>
      <c r="D48" s="6"/>
      <c r="E48" s="6"/>
      <c r="F48" s="6"/>
      <c r="G48" s="6"/>
      <c r="H48" s="6"/>
      <c r="I48" s="6"/>
      <c r="J48" s="7"/>
      <c r="K48" s="6"/>
    </row>
    <row r="49" spans="1:11" x14ac:dyDescent="0.25">
      <c r="B49" s="8" t="s">
        <v>56</v>
      </c>
      <c r="C49" s="6">
        <v>167295</v>
      </c>
      <c r="D49" s="6">
        <v>0</v>
      </c>
      <c r="E49" s="6">
        <v>6897.22606</v>
      </c>
      <c r="F49" s="6">
        <v>230</v>
      </c>
      <c r="G49" s="6">
        <v>0</v>
      </c>
      <c r="H49" s="6">
        <v>0</v>
      </c>
      <c r="I49" s="6">
        <v>0</v>
      </c>
      <c r="J49" s="7">
        <v>0</v>
      </c>
      <c r="K49" s="9">
        <v>174422.22605999999</v>
      </c>
    </row>
    <row r="50" spans="1:11" x14ac:dyDescent="0.25">
      <c r="B50" s="8" t="s">
        <v>57</v>
      </c>
      <c r="C50" s="6">
        <v>0</v>
      </c>
      <c r="D50" s="6">
        <v>0</v>
      </c>
      <c r="E50" s="6">
        <v>0</v>
      </c>
      <c r="F50" s="6">
        <v>1209.3819599999999</v>
      </c>
      <c r="G50" s="6">
        <v>0</v>
      </c>
      <c r="H50" s="6">
        <v>0</v>
      </c>
      <c r="I50" s="6">
        <v>0</v>
      </c>
      <c r="J50" s="7">
        <v>0</v>
      </c>
      <c r="K50" s="9">
        <v>1209.3819599999999</v>
      </c>
    </row>
    <row r="51" spans="1:11" x14ac:dyDescent="0.25">
      <c r="B51" s="8" t="s">
        <v>58</v>
      </c>
      <c r="C51" s="6">
        <v>256839.95994999999</v>
      </c>
      <c r="D51" s="6">
        <v>10033.77723</v>
      </c>
      <c r="E51" s="6">
        <v>4791.0793700000004</v>
      </c>
      <c r="F51" s="6">
        <v>0</v>
      </c>
      <c r="G51" s="6">
        <v>0</v>
      </c>
      <c r="H51" s="6">
        <v>0</v>
      </c>
      <c r="I51" s="6">
        <v>0</v>
      </c>
      <c r="J51" s="7">
        <v>0</v>
      </c>
      <c r="K51" s="9">
        <v>271664.81654999999</v>
      </c>
    </row>
    <row r="52" spans="1:11" x14ac:dyDescent="0.25">
      <c r="B52" s="8" t="s">
        <v>59</v>
      </c>
      <c r="C52" s="6">
        <v>121138.74669</v>
      </c>
      <c r="D52" s="6">
        <v>0</v>
      </c>
      <c r="E52" s="6">
        <v>0</v>
      </c>
      <c r="F52" s="6">
        <v>2839.797</v>
      </c>
      <c r="G52" s="6">
        <v>0</v>
      </c>
      <c r="H52" s="6">
        <v>0</v>
      </c>
      <c r="I52" s="6">
        <v>0</v>
      </c>
      <c r="J52" s="7">
        <v>0</v>
      </c>
      <c r="K52" s="9">
        <v>123978.54369000001</v>
      </c>
    </row>
    <row r="53" spans="1:11" x14ac:dyDescent="0.25">
      <c r="A53" s="2" t="s">
        <v>0</v>
      </c>
      <c r="B53" s="11" t="s">
        <v>60</v>
      </c>
      <c r="C53" s="12">
        <v>545273.70663999999</v>
      </c>
      <c r="D53" s="12">
        <v>10033.77723</v>
      </c>
      <c r="E53" s="12">
        <v>11688.30543</v>
      </c>
      <c r="F53" s="12">
        <v>4279.1789600000002</v>
      </c>
      <c r="G53" s="12">
        <v>0</v>
      </c>
      <c r="H53" s="12">
        <v>0</v>
      </c>
      <c r="I53" s="12">
        <v>0</v>
      </c>
      <c r="J53" s="13">
        <v>0</v>
      </c>
      <c r="K53" s="14">
        <v>571274.96825999999</v>
      </c>
    </row>
    <row r="54" spans="1:11" x14ac:dyDescent="0.25">
      <c r="C54" s="6"/>
      <c r="D54" s="6"/>
      <c r="E54" s="6"/>
      <c r="F54" s="6"/>
      <c r="G54" s="6"/>
      <c r="H54" s="6"/>
      <c r="I54" s="6"/>
      <c r="J54" s="7"/>
      <c r="K54" s="6"/>
    </row>
    <row r="55" spans="1:11" x14ac:dyDescent="0.25">
      <c r="A55" s="2" t="s">
        <v>0</v>
      </c>
      <c r="B55" s="11" t="s">
        <v>61</v>
      </c>
      <c r="C55" s="12">
        <v>200012.62673000013</v>
      </c>
      <c r="D55" s="12">
        <v>6573.9408199999234</v>
      </c>
      <c r="E55" s="12">
        <v>2091.9679000000069</v>
      </c>
      <c r="F55" s="12">
        <v>46.405899999991561</v>
      </c>
      <c r="G55" s="12">
        <v>-6368.966219999962</v>
      </c>
      <c r="H55" s="12">
        <v>1711.6903499999953</v>
      </c>
      <c r="I55" s="12">
        <v>-5520.0001200000024</v>
      </c>
      <c r="J55" s="13">
        <v>0</v>
      </c>
      <c r="K55" s="14">
        <v>198547.66535999964</v>
      </c>
    </row>
    <row r="56" spans="1:11" x14ac:dyDescent="0.25">
      <c r="C56" s="6"/>
      <c r="D56" s="6"/>
      <c r="E56" s="6"/>
      <c r="F56" s="6"/>
      <c r="G56" s="6"/>
      <c r="H56" s="6"/>
      <c r="I56" s="6"/>
      <c r="J56" s="7"/>
      <c r="K56" s="6"/>
    </row>
    <row r="57" spans="1:11" x14ac:dyDescent="0.25">
      <c r="C57" s="6"/>
      <c r="D57" s="6"/>
      <c r="E57" s="6"/>
      <c r="F57" s="6"/>
      <c r="G57" s="6"/>
      <c r="H57" s="6"/>
      <c r="I57" s="6"/>
      <c r="J57" s="7"/>
      <c r="K57" s="6"/>
    </row>
    <row r="58" spans="1:11" ht="18.75" x14ac:dyDescent="0.3">
      <c r="A58" s="2" t="s">
        <v>6</v>
      </c>
      <c r="B58" s="16" t="s">
        <v>62</v>
      </c>
      <c r="C58" s="6"/>
      <c r="D58" s="6"/>
      <c r="E58" s="6"/>
      <c r="F58" s="6"/>
      <c r="G58" s="6"/>
      <c r="H58" s="6"/>
      <c r="I58" s="6"/>
      <c r="J58" s="7"/>
      <c r="K58" s="9"/>
    </row>
    <row r="59" spans="1:11" x14ac:dyDescent="0.25">
      <c r="B59" s="4" t="s">
        <v>63</v>
      </c>
      <c r="C59" s="6"/>
      <c r="D59" s="6"/>
      <c r="E59" s="6"/>
      <c r="F59" s="6"/>
      <c r="G59" s="6"/>
      <c r="H59" s="6"/>
      <c r="I59" s="6"/>
      <c r="J59" s="7">
        <v>0</v>
      </c>
      <c r="K59" s="6"/>
    </row>
    <row r="60" spans="1:11" x14ac:dyDescent="0.25">
      <c r="A60" s="2" t="s">
        <v>0</v>
      </c>
      <c r="B60" s="11" t="s">
        <v>64</v>
      </c>
      <c r="C60" s="12">
        <v>27518136.535779998</v>
      </c>
      <c r="D60" s="12">
        <v>382076.87513</v>
      </c>
      <c r="E60" s="12">
        <v>229265.56407999998</v>
      </c>
      <c r="F60" s="12">
        <v>143130.43138999998</v>
      </c>
      <c r="G60" s="12">
        <v>1028607.4853300001</v>
      </c>
      <c r="H60" s="12">
        <v>277741.14658999996</v>
      </c>
      <c r="I60" s="12">
        <v>1770.0709999999999</v>
      </c>
      <c r="J60" s="13">
        <v>0</v>
      </c>
      <c r="K60" s="14">
        <v>29082616.622639999</v>
      </c>
    </row>
    <row r="61" spans="1:11" x14ac:dyDescent="0.25">
      <c r="B61" s="8" t="s">
        <v>65</v>
      </c>
      <c r="C61" s="6">
        <v>13546585.156629998</v>
      </c>
      <c r="D61" s="6">
        <v>0</v>
      </c>
      <c r="E61" s="6">
        <v>0</v>
      </c>
      <c r="F61" s="6">
        <v>44325.772349999999</v>
      </c>
      <c r="G61" s="6">
        <v>1012106.4073300001</v>
      </c>
      <c r="H61" s="6">
        <v>263170.16262999998</v>
      </c>
      <c r="I61" s="6">
        <v>0</v>
      </c>
      <c r="J61" s="7">
        <v>446001.00998000003</v>
      </c>
      <c r="K61" s="9">
        <v>15312188.508919999</v>
      </c>
    </row>
    <row r="62" spans="1:11" x14ac:dyDescent="0.25">
      <c r="B62" s="8" t="s">
        <v>66</v>
      </c>
      <c r="C62" s="6">
        <v>682618.07471000007</v>
      </c>
      <c r="D62" s="6">
        <v>2493.5801299999998</v>
      </c>
      <c r="E62" s="6">
        <v>25685.805079999998</v>
      </c>
      <c r="F62" s="6">
        <v>8986.0396400000009</v>
      </c>
      <c r="G62" s="6">
        <v>0</v>
      </c>
      <c r="H62" s="6">
        <v>13642.310960000001</v>
      </c>
      <c r="I62" s="6">
        <v>0</v>
      </c>
      <c r="J62" s="7">
        <v>0</v>
      </c>
      <c r="K62" s="9">
        <v>733425.81052000006</v>
      </c>
    </row>
    <row r="63" spans="1:11" x14ac:dyDescent="0.25">
      <c r="B63" s="8" t="s">
        <v>46</v>
      </c>
      <c r="C63" s="6">
        <v>2655954.94563</v>
      </c>
      <c r="D63" s="6">
        <v>0</v>
      </c>
      <c r="E63" s="6">
        <v>0</v>
      </c>
      <c r="F63" s="6">
        <v>1842.4083999999998</v>
      </c>
      <c r="G63" s="6">
        <v>0</v>
      </c>
      <c r="H63" s="6">
        <v>0</v>
      </c>
      <c r="I63" s="6">
        <v>0</v>
      </c>
      <c r="J63" s="7">
        <v>0</v>
      </c>
      <c r="K63" s="9">
        <v>2657797.35403</v>
      </c>
    </row>
    <row r="64" spans="1:11" x14ac:dyDescent="0.25">
      <c r="B64" s="8" t="s">
        <v>67</v>
      </c>
      <c r="C64" s="6">
        <v>880112.49664000003</v>
      </c>
      <c r="D64" s="6">
        <v>30000</v>
      </c>
      <c r="E64" s="6">
        <v>29000</v>
      </c>
      <c r="F64" s="6">
        <v>5000</v>
      </c>
      <c r="G64" s="6">
        <v>0</v>
      </c>
      <c r="H64" s="6">
        <v>0</v>
      </c>
      <c r="I64" s="6">
        <v>0</v>
      </c>
      <c r="J64" s="7">
        <v>-944112.49664000003</v>
      </c>
      <c r="K64" s="9">
        <v>0</v>
      </c>
    </row>
    <row r="65" spans="1:11" x14ac:dyDescent="0.25">
      <c r="B65" s="8" t="s">
        <v>68</v>
      </c>
      <c r="C65" s="6">
        <v>792469.12</v>
      </c>
      <c r="D65" s="6">
        <v>9123.8289999999997</v>
      </c>
      <c r="E65" s="6">
        <v>3795.3609999999999</v>
      </c>
      <c r="F65" s="6">
        <v>2065.473</v>
      </c>
      <c r="G65" s="6">
        <v>288.57600000000002</v>
      </c>
      <c r="H65" s="6">
        <v>928.673</v>
      </c>
      <c r="I65" s="6">
        <v>1770.0709999999999</v>
      </c>
      <c r="J65" s="7">
        <v>0</v>
      </c>
      <c r="K65" s="9">
        <v>810441.103</v>
      </c>
    </row>
    <row r="66" spans="1:11" x14ac:dyDescent="0.25">
      <c r="B66" s="8" t="s">
        <v>69</v>
      </c>
      <c r="C66" s="6">
        <v>8960396.7421700004</v>
      </c>
      <c r="D66" s="6">
        <v>340459.46600000001</v>
      </c>
      <c r="E66" s="6">
        <v>170784.39799999999</v>
      </c>
      <c r="F66" s="6">
        <v>80910.737999999998</v>
      </c>
      <c r="G66" s="6">
        <v>16212.502</v>
      </c>
      <c r="H66" s="6">
        <v>0</v>
      </c>
      <c r="I66" s="6">
        <v>0</v>
      </c>
      <c r="J66" s="7">
        <v>0</v>
      </c>
      <c r="K66" s="9">
        <v>9568763.8461700007</v>
      </c>
    </row>
    <row r="67" spans="1:11" x14ac:dyDescent="0.25">
      <c r="A67" s="2" t="s">
        <v>0</v>
      </c>
      <c r="B67" s="11" t="s">
        <v>70</v>
      </c>
      <c r="C67" s="12">
        <v>3134131.5034100004</v>
      </c>
      <c r="D67" s="12">
        <v>130776.39061</v>
      </c>
      <c r="E67" s="12">
        <v>43548.419210000007</v>
      </c>
      <c r="F67" s="12">
        <v>24101.338400000001</v>
      </c>
      <c r="G67" s="12">
        <v>75219.106989999986</v>
      </c>
      <c r="H67" s="12">
        <v>135848.3682</v>
      </c>
      <c r="I67" s="12">
        <v>523746.83509000007</v>
      </c>
      <c r="J67" s="13">
        <v>0</v>
      </c>
      <c r="K67" s="14">
        <v>3541400.1947100004</v>
      </c>
    </row>
    <row r="68" spans="1:11" x14ac:dyDescent="0.25">
      <c r="B68" s="10" t="s">
        <v>71</v>
      </c>
      <c r="C68" s="17">
        <v>540230.98315999995</v>
      </c>
      <c r="D68" s="17">
        <v>28578.214550000001</v>
      </c>
      <c r="E68" s="17">
        <v>5365.6951399999998</v>
      </c>
      <c r="F68" s="17">
        <v>3929.7286600000002</v>
      </c>
      <c r="G68" s="17">
        <v>4532.9354699999994</v>
      </c>
      <c r="H68" s="17">
        <v>37560.781429999995</v>
      </c>
      <c r="I68" s="17">
        <v>449976.97837000003</v>
      </c>
      <c r="J68" s="18">
        <v>-446001.00998000003</v>
      </c>
      <c r="K68" s="19">
        <v>624174.3067999999</v>
      </c>
    </row>
    <row r="69" spans="1:11" x14ac:dyDescent="0.25">
      <c r="B69" s="10" t="s">
        <v>72</v>
      </c>
      <c r="C69" s="17">
        <v>31530.957200000001</v>
      </c>
      <c r="D69" s="17">
        <v>17609.141019999999</v>
      </c>
      <c r="E69" s="17">
        <v>10229.530000000001</v>
      </c>
      <c r="F69" s="17">
        <v>3528.6320000000001</v>
      </c>
      <c r="G69" s="17">
        <v>3296.424</v>
      </c>
      <c r="H69" s="17">
        <v>654.41</v>
      </c>
      <c r="I69" s="17">
        <v>13121.663</v>
      </c>
      <c r="J69" s="18">
        <v>-79970.757220000014</v>
      </c>
      <c r="K69" s="19">
        <v>0</v>
      </c>
    </row>
    <row r="70" spans="1:11" x14ac:dyDescent="0.25">
      <c r="B70" s="8" t="s">
        <v>73</v>
      </c>
      <c r="C70" s="6">
        <v>426146.16717999999</v>
      </c>
      <c r="D70" s="6">
        <v>21820.310989999998</v>
      </c>
      <c r="E70" s="6">
        <v>7996.14</v>
      </c>
      <c r="F70" s="6">
        <v>2280.7579999999998</v>
      </c>
      <c r="G70" s="6">
        <v>41.130199999999995</v>
      </c>
      <c r="H70" s="6">
        <v>0</v>
      </c>
      <c r="I70" s="6">
        <v>0</v>
      </c>
      <c r="J70" s="7">
        <v>0</v>
      </c>
      <c r="K70" s="9">
        <v>458284.50637000002</v>
      </c>
    </row>
    <row r="71" spans="1:11" x14ac:dyDescent="0.25">
      <c r="B71" s="8" t="s">
        <v>68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7">
        <v>0</v>
      </c>
      <c r="K71" s="9">
        <v>0</v>
      </c>
    </row>
    <row r="72" spans="1:11" x14ac:dyDescent="0.25">
      <c r="B72" s="8" t="s">
        <v>74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7">
        <v>0</v>
      </c>
      <c r="K72" s="9">
        <v>0</v>
      </c>
    </row>
    <row r="73" spans="1:11" x14ac:dyDescent="0.25">
      <c r="B73" s="8" t="s">
        <v>75</v>
      </c>
      <c r="C73" s="6">
        <v>522159.57738999999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7">
        <v>0</v>
      </c>
      <c r="K73" s="9">
        <v>522159.57738999999</v>
      </c>
    </row>
    <row r="74" spans="1:11" x14ac:dyDescent="0.25">
      <c r="B74" s="8" t="s">
        <v>76</v>
      </c>
      <c r="C74" s="6">
        <v>1614063.8184800001</v>
      </c>
      <c r="D74" s="6">
        <v>62768.724049999997</v>
      </c>
      <c r="E74" s="6">
        <v>19957.054070000002</v>
      </c>
      <c r="F74" s="6">
        <v>14362.21974</v>
      </c>
      <c r="G74" s="6">
        <v>67348.61731999999</v>
      </c>
      <c r="H74" s="6">
        <v>97633.176769999991</v>
      </c>
      <c r="I74" s="6">
        <v>60648.193720000032</v>
      </c>
      <c r="J74" s="7">
        <v>0</v>
      </c>
      <c r="K74" s="9">
        <v>1936781.8041500004</v>
      </c>
    </row>
    <row r="75" spans="1:11" x14ac:dyDescent="0.25">
      <c r="A75" s="2" t="s">
        <v>0</v>
      </c>
      <c r="B75" s="11" t="s">
        <v>77</v>
      </c>
      <c r="C75" s="12">
        <v>30652268.039189998</v>
      </c>
      <c r="D75" s="12">
        <v>512853.26574</v>
      </c>
      <c r="E75" s="12">
        <v>272813.98329</v>
      </c>
      <c r="F75" s="12">
        <v>167231.76978999999</v>
      </c>
      <c r="G75" s="12">
        <v>1103826.5923200001</v>
      </c>
      <c r="H75" s="12">
        <v>413589.51478999993</v>
      </c>
      <c r="I75" s="12">
        <v>525516.90609000006</v>
      </c>
      <c r="J75" s="13">
        <v>0</v>
      </c>
      <c r="K75" s="14">
        <v>32624016.81735</v>
      </c>
    </row>
    <row r="76" spans="1:11" x14ac:dyDescent="0.25">
      <c r="B76" s="4"/>
      <c r="C76" s="6"/>
      <c r="D76" s="6"/>
      <c r="E76" s="6"/>
      <c r="F76" s="6"/>
      <c r="G76" s="6"/>
      <c r="H76" s="6"/>
      <c r="I76" s="6"/>
      <c r="J76" s="7"/>
      <c r="K76" s="20"/>
    </row>
    <row r="77" spans="1:11" x14ac:dyDescent="0.25">
      <c r="A77" s="2" t="s">
        <v>6</v>
      </c>
      <c r="B77" s="11" t="s">
        <v>78</v>
      </c>
      <c r="C77" s="21"/>
      <c r="D77" s="21"/>
      <c r="E77" s="21"/>
      <c r="F77" s="21"/>
      <c r="G77" s="21"/>
      <c r="H77" s="21"/>
      <c r="I77" s="21"/>
      <c r="J77" s="22"/>
      <c r="K77" s="23"/>
    </row>
    <row r="78" spans="1:11" x14ac:dyDescent="0.25">
      <c r="B78" s="11" t="s">
        <v>79</v>
      </c>
      <c r="C78" s="12">
        <v>10397539.731519999</v>
      </c>
      <c r="D78" s="12">
        <v>64740.017270000004</v>
      </c>
      <c r="E78" s="12">
        <v>33633.876820000005</v>
      </c>
      <c r="F78" s="12">
        <v>25241.685859999994</v>
      </c>
      <c r="G78" s="12">
        <v>347444.34159000003</v>
      </c>
      <c r="H78" s="12">
        <v>209843.23495000001</v>
      </c>
      <c r="I78" s="12">
        <v>293697.43341</v>
      </c>
      <c r="J78" s="13">
        <v>0</v>
      </c>
      <c r="K78" s="14">
        <v>11372140.321419999</v>
      </c>
    </row>
    <row r="79" spans="1:11" x14ac:dyDescent="0.25">
      <c r="B79" s="8" t="s">
        <v>80</v>
      </c>
      <c r="C79" s="6"/>
      <c r="D79" s="6"/>
      <c r="E79" s="6"/>
      <c r="F79" s="6"/>
      <c r="G79" s="6"/>
      <c r="H79" s="6"/>
      <c r="I79" s="6"/>
      <c r="J79" s="7"/>
      <c r="K79" s="9">
        <v>0</v>
      </c>
    </row>
    <row r="80" spans="1:11" x14ac:dyDescent="0.25">
      <c r="B80" s="8" t="s">
        <v>81</v>
      </c>
      <c r="C80" s="6">
        <v>644293.77263000002</v>
      </c>
      <c r="D80" s="6">
        <v>73951.701849999998</v>
      </c>
      <c r="E80" s="6">
        <v>13522.708839999999</v>
      </c>
      <c r="F80" s="6">
        <v>1012.85934</v>
      </c>
      <c r="G80" s="6">
        <v>2740.3405299999999</v>
      </c>
      <c r="H80" s="6">
        <v>181488.35265000002</v>
      </c>
      <c r="I80" s="6">
        <v>299217.43352999998</v>
      </c>
      <c r="J80" s="7">
        <v>0</v>
      </c>
      <c r="K80" s="9">
        <v>1216227.16937</v>
      </c>
    </row>
    <row r="81" spans="1:11" x14ac:dyDescent="0.25">
      <c r="B81" s="8" t="s">
        <v>82</v>
      </c>
      <c r="C81" s="6">
        <v>166894.95683000001</v>
      </c>
      <c r="D81" s="6">
        <v>0</v>
      </c>
      <c r="E81" s="6">
        <v>0</v>
      </c>
      <c r="F81" s="6">
        <v>2839.797</v>
      </c>
      <c r="G81" s="6">
        <v>0</v>
      </c>
      <c r="H81" s="6">
        <v>0</v>
      </c>
      <c r="I81" s="6">
        <v>0</v>
      </c>
      <c r="J81" s="7">
        <v>0</v>
      </c>
      <c r="K81" s="9">
        <v>169734.75383</v>
      </c>
    </row>
    <row r="82" spans="1:11" x14ac:dyDescent="0.25">
      <c r="B82" s="8" t="s">
        <v>83</v>
      </c>
      <c r="C82" s="6">
        <v>29395</v>
      </c>
      <c r="D82" s="6">
        <v>1267.43634</v>
      </c>
      <c r="E82" s="6">
        <v>0</v>
      </c>
      <c r="F82" s="6">
        <v>0</v>
      </c>
      <c r="G82" s="6">
        <v>29384.324940000002</v>
      </c>
      <c r="H82" s="6">
        <v>0</v>
      </c>
      <c r="I82" s="6">
        <v>0</v>
      </c>
      <c r="J82" s="7">
        <v>0</v>
      </c>
      <c r="K82" s="9">
        <v>60046.761280000006</v>
      </c>
    </row>
    <row r="83" spans="1:11" x14ac:dyDescent="0.25">
      <c r="B83" s="8" t="s">
        <v>84</v>
      </c>
      <c r="C83" s="6">
        <v>59548.159420000004</v>
      </c>
      <c r="D83" s="6">
        <v>0</v>
      </c>
      <c r="E83" s="6">
        <v>0</v>
      </c>
      <c r="F83" s="6">
        <v>0</v>
      </c>
      <c r="G83" s="6">
        <v>0</v>
      </c>
      <c r="H83" s="6">
        <v>26643.19195</v>
      </c>
      <c r="I83" s="6">
        <v>0</v>
      </c>
      <c r="J83" s="7">
        <v>0</v>
      </c>
      <c r="K83" s="9">
        <v>86191.351370000004</v>
      </c>
    </row>
    <row r="84" spans="1:11" x14ac:dyDescent="0.25">
      <c r="B84" s="8" t="s">
        <v>85</v>
      </c>
      <c r="C84" s="6">
        <v>200012.62672999999</v>
      </c>
      <c r="D84" s="6">
        <v>6573.9408200000007</v>
      </c>
      <c r="E84" s="6">
        <v>2091.9679000000069</v>
      </c>
      <c r="F84" s="6">
        <v>46.405899999991561</v>
      </c>
      <c r="G84" s="6">
        <v>0</v>
      </c>
      <c r="H84" s="6">
        <v>1711.6903499999953</v>
      </c>
      <c r="I84" s="6">
        <v>0</v>
      </c>
      <c r="J84" s="7">
        <v>0</v>
      </c>
      <c r="K84" s="9">
        <v>210436.63169999997</v>
      </c>
    </row>
    <row r="85" spans="1:11" x14ac:dyDescent="0.25">
      <c r="B85" s="8" t="s">
        <v>86</v>
      </c>
      <c r="C85" s="6">
        <v>0</v>
      </c>
      <c r="D85" s="6">
        <v>0</v>
      </c>
      <c r="E85" s="6">
        <v>0</v>
      </c>
      <c r="F85" s="6">
        <v>0</v>
      </c>
      <c r="G85" s="6">
        <v>-6368.9662199999993</v>
      </c>
      <c r="H85" s="6">
        <v>0</v>
      </c>
      <c r="I85" s="6">
        <v>-5520.0001200000024</v>
      </c>
      <c r="J85" s="7">
        <v>0</v>
      </c>
      <c r="K85" s="9">
        <v>-11888.966340000003</v>
      </c>
    </row>
    <row r="86" spans="1:11" x14ac:dyDescent="0.25">
      <c r="B86" s="8" t="s">
        <v>87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7">
        <v>0</v>
      </c>
      <c r="K86" s="9">
        <v>0</v>
      </c>
    </row>
    <row r="87" spans="1:11" x14ac:dyDescent="0.25">
      <c r="B87" s="8" t="s">
        <v>88</v>
      </c>
      <c r="C87" s="6">
        <v>0</v>
      </c>
      <c r="D87" s="6">
        <v>0</v>
      </c>
      <c r="E87" s="6">
        <v>0</v>
      </c>
      <c r="F87" s="6">
        <v>-539.72064</v>
      </c>
      <c r="G87" s="6">
        <v>-3415.86897</v>
      </c>
      <c r="H87" s="6">
        <v>0</v>
      </c>
      <c r="I87" s="6">
        <v>0</v>
      </c>
      <c r="J87" s="7">
        <v>0</v>
      </c>
      <c r="K87" s="9">
        <v>-3955.58961</v>
      </c>
    </row>
    <row r="88" spans="1:11" x14ac:dyDescent="0.25">
      <c r="B88" s="8" t="s">
        <v>89</v>
      </c>
      <c r="C88" s="6">
        <v>9337236.6949099991</v>
      </c>
      <c r="D88" s="6">
        <v>-17053.061739999997</v>
      </c>
      <c r="E88" s="6">
        <v>18019.200079999999</v>
      </c>
      <c r="F88" s="6">
        <v>21882.344260000002</v>
      </c>
      <c r="G88" s="6">
        <v>325104.51131000003</v>
      </c>
      <c r="H88" s="6">
        <v>0</v>
      </c>
      <c r="I88" s="6">
        <v>0</v>
      </c>
      <c r="J88" s="7">
        <v>0</v>
      </c>
      <c r="K88" s="9">
        <v>9685189.6888199989</v>
      </c>
    </row>
    <row r="89" spans="1:11" x14ac:dyDescent="0.25">
      <c r="B89" s="8" t="s">
        <v>90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7">
        <v>0</v>
      </c>
      <c r="K89" s="9">
        <v>0</v>
      </c>
    </row>
    <row r="90" spans="1:11" x14ac:dyDescent="0.25">
      <c r="B90" s="8" t="s">
        <v>91</v>
      </c>
      <c r="C90" s="6">
        <v>-39841.478999999999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7">
        <v>0</v>
      </c>
      <c r="K90" s="9">
        <v>-39841.478999999999</v>
      </c>
    </row>
    <row r="91" spans="1:11" x14ac:dyDescent="0.25">
      <c r="A91" s="2" t="s">
        <v>0</v>
      </c>
      <c r="B91" s="11" t="s">
        <v>92</v>
      </c>
      <c r="C91" s="12">
        <v>18570372.78678</v>
      </c>
      <c r="D91" s="12">
        <v>399129.93686999998</v>
      </c>
      <c r="E91" s="12">
        <v>213246.364</v>
      </c>
      <c r="F91" s="12">
        <v>126027.71798999999</v>
      </c>
      <c r="G91" s="12">
        <v>703502.99578999996</v>
      </c>
      <c r="H91" s="12">
        <v>147994.13099999999</v>
      </c>
      <c r="I91" s="12">
        <v>156955.94266</v>
      </c>
      <c r="J91" s="13">
        <v>0</v>
      </c>
      <c r="K91" s="14">
        <v>19373117.378449999</v>
      </c>
    </row>
    <row r="92" spans="1:11" x14ac:dyDescent="0.25">
      <c r="B92" s="8" t="s">
        <v>93</v>
      </c>
      <c r="C92" s="6">
        <v>10356908.16591</v>
      </c>
      <c r="D92" s="6">
        <v>399129.93686999998</v>
      </c>
      <c r="E92" s="6">
        <v>200953.864</v>
      </c>
      <c r="F92" s="6">
        <v>95382.717999999993</v>
      </c>
      <c r="G92" s="6">
        <v>19794.665800000002</v>
      </c>
      <c r="H92" s="6">
        <v>5308.7879999999996</v>
      </c>
      <c r="I92" s="6">
        <v>3489.2759999999998</v>
      </c>
      <c r="J92" s="7">
        <v>0</v>
      </c>
      <c r="K92" s="9">
        <v>11080967.414580001</v>
      </c>
    </row>
    <row r="93" spans="1:11" x14ac:dyDescent="0.25">
      <c r="B93" s="8" t="s">
        <v>94</v>
      </c>
      <c r="C93" s="6">
        <v>5130000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7">
        <v>0</v>
      </c>
      <c r="K93" s="9">
        <v>5130000</v>
      </c>
    </row>
    <row r="94" spans="1:11" x14ac:dyDescent="0.25">
      <c r="B94" s="8" t="s">
        <v>95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7">
        <v>0</v>
      </c>
      <c r="K94" s="9">
        <v>0</v>
      </c>
    </row>
    <row r="95" spans="1:11" x14ac:dyDescent="0.25">
      <c r="B95" s="8" t="s">
        <v>96</v>
      </c>
      <c r="C95" s="6">
        <v>3019464.6208699998</v>
      </c>
      <c r="D95" s="6">
        <v>0</v>
      </c>
      <c r="E95" s="6">
        <v>0</v>
      </c>
      <c r="F95" s="6">
        <v>0</v>
      </c>
      <c r="G95" s="6">
        <v>0</v>
      </c>
      <c r="H95" s="6">
        <v>142685.34299999999</v>
      </c>
      <c r="I95" s="6">
        <v>0</v>
      </c>
      <c r="J95" s="7">
        <v>0</v>
      </c>
      <c r="K95" s="9">
        <v>3162149.9638699996</v>
      </c>
    </row>
    <row r="96" spans="1:11" x14ac:dyDescent="0.25">
      <c r="B96" s="8" t="s">
        <v>97</v>
      </c>
      <c r="C96" s="6">
        <v>64000</v>
      </c>
      <c r="D96" s="6">
        <v>0</v>
      </c>
      <c r="E96" s="6">
        <v>12292.5</v>
      </c>
      <c r="F96" s="6">
        <v>30644.999989999997</v>
      </c>
      <c r="G96" s="6">
        <v>683708.32999</v>
      </c>
      <c r="H96" s="6">
        <v>0</v>
      </c>
      <c r="I96" s="6">
        <v>153466.66665999999</v>
      </c>
      <c r="J96" s="7">
        <v>-944112.49664000003</v>
      </c>
      <c r="K96" s="9">
        <v>0</v>
      </c>
    </row>
    <row r="97" spans="1:11" x14ac:dyDescent="0.25">
      <c r="A97" s="2" t="s">
        <v>0</v>
      </c>
      <c r="B97" s="11" t="s">
        <v>98</v>
      </c>
      <c r="C97" s="12">
        <v>1732795.3206</v>
      </c>
      <c r="D97" s="12">
        <v>48983.311600000001</v>
      </c>
      <c r="E97" s="12">
        <v>25933.54247</v>
      </c>
      <c r="F97" s="12">
        <v>15962.36594</v>
      </c>
      <c r="G97" s="12">
        <v>52879.254939999999</v>
      </c>
      <c r="H97" s="12">
        <v>27306.602999999999</v>
      </c>
      <c r="I97" s="12">
        <v>71810.57190000001</v>
      </c>
      <c r="J97" s="13">
        <v>0</v>
      </c>
      <c r="K97" s="14">
        <v>1895700.2132299999</v>
      </c>
    </row>
    <row r="98" spans="1:11" x14ac:dyDescent="0.25">
      <c r="B98" s="10" t="s">
        <v>99</v>
      </c>
      <c r="C98" s="17">
        <v>1684355.52058</v>
      </c>
      <c r="D98" s="17">
        <v>48383.902600000001</v>
      </c>
      <c r="E98" s="17">
        <v>25543.232469999999</v>
      </c>
      <c r="F98" s="17">
        <v>11828.65374</v>
      </c>
      <c r="G98" s="17">
        <v>29227.502939999998</v>
      </c>
      <c r="H98" s="17">
        <v>27017.870999999999</v>
      </c>
      <c r="I98" s="17">
        <v>69343.529900000009</v>
      </c>
      <c r="J98" s="18">
        <v>0</v>
      </c>
      <c r="K98" s="19">
        <v>1895700.2132299999</v>
      </c>
    </row>
    <row r="99" spans="1:11" x14ac:dyDescent="0.25">
      <c r="B99" s="8" t="s">
        <v>100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7">
        <v>0</v>
      </c>
      <c r="K99" s="9">
        <v>0</v>
      </c>
    </row>
    <row r="100" spans="1:11" x14ac:dyDescent="0.25">
      <c r="B100" s="10" t="s">
        <v>101</v>
      </c>
      <c r="C100" s="17">
        <v>48439.800019999995</v>
      </c>
      <c r="D100" s="17">
        <v>599.40899999999999</v>
      </c>
      <c r="E100" s="17">
        <v>390.31</v>
      </c>
      <c r="F100" s="17">
        <v>4133.7121999999999</v>
      </c>
      <c r="G100" s="17">
        <v>23651.752</v>
      </c>
      <c r="H100" s="17">
        <v>288.73200000000003</v>
      </c>
      <c r="I100" s="17">
        <v>2467.0419999999999</v>
      </c>
      <c r="J100" s="18">
        <v>-79970.75722</v>
      </c>
      <c r="K100" s="19">
        <v>0</v>
      </c>
    </row>
    <row r="101" spans="1:11" x14ac:dyDescent="0.25">
      <c r="B101" s="8" t="s">
        <v>73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7">
        <v>0</v>
      </c>
      <c r="K101" s="9">
        <v>0</v>
      </c>
    </row>
    <row r="102" spans="1:11" x14ac:dyDescent="0.25">
      <c r="B102" s="4" t="s">
        <v>102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-1265.7212799999925</v>
      </c>
      <c r="I102" s="6">
        <v>5520</v>
      </c>
      <c r="J102" s="7">
        <v>0</v>
      </c>
      <c r="K102" s="9">
        <v>4254.2787200000075</v>
      </c>
    </row>
    <row r="103" spans="1:11" x14ac:dyDescent="0.25">
      <c r="A103" s="2" t="s">
        <v>6</v>
      </c>
      <c r="B103" s="11" t="s">
        <v>103</v>
      </c>
      <c r="C103" s="12">
        <v>30700707.838899996</v>
      </c>
      <c r="D103" s="12">
        <v>512853.26574</v>
      </c>
      <c r="E103" s="12">
        <v>272813.78328999999</v>
      </c>
      <c r="F103" s="12">
        <v>167231.76978999996</v>
      </c>
      <c r="G103" s="12">
        <v>1103826.5923199998</v>
      </c>
      <c r="H103" s="12">
        <v>383878.24767000001</v>
      </c>
      <c r="I103" s="12">
        <v>527983.94796999998</v>
      </c>
      <c r="J103" s="13">
        <v>0</v>
      </c>
      <c r="K103" s="14">
        <v>32645213.191819996</v>
      </c>
    </row>
    <row r="104" spans="1:11" x14ac:dyDescent="0.25">
      <c r="B104" s="8" t="s">
        <v>104</v>
      </c>
      <c r="C104" s="6"/>
      <c r="D104" s="6"/>
      <c r="E104" s="6"/>
      <c r="F104" s="6"/>
      <c r="G104" s="6"/>
      <c r="H104" s="6"/>
      <c r="I104" s="6"/>
      <c r="J104" s="6"/>
      <c r="K104" s="9">
        <v>0</v>
      </c>
    </row>
    <row r="105" spans="1:11" x14ac:dyDescent="0.25">
      <c r="B105" s="24" t="s">
        <v>105</v>
      </c>
      <c r="C105" s="21">
        <v>442327.63013000001</v>
      </c>
      <c r="D105" s="21">
        <v>0</v>
      </c>
      <c r="E105" s="21">
        <v>0</v>
      </c>
      <c r="F105" s="21">
        <v>4779.6308600000002</v>
      </c>
      <c r="G105" s="21">
        <v>0</v>
      </c>
      <c r="H105" s="21">
        <v>0</v>
      </c>
      <c r="I105" s="21">
        <v>0</v>
      </c>
      <c r="J105" s="23"/>
      <c r="K105" s="23">
        <v>447107.26098999998</v>
      </c>
    </row>
    <row r="106" spans="1:11" x14ac:dyDescent="0.25">
      <c r="B106" s="8" t="s">
        <v>80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/>
      <c r="K106" s="9">
        <v>0</v>
      </c>
    </row>
    <row r="107" spans="1:11" x14ac:dyDescent="0.25">
      <c r="B107" s="8" t="s">
        <v>106</v>
      </c>
      <c r="C107" s="6">
        <v>421534.69737999997</v>
      </c>
      <c r="D107" s="6">
        <v>0</v>
      </c>
      <c r="E107" s="6">
        <v>0</v>
      </c>
      <c r="F107" s="6">
        <v>4779.6308600000002</v>
      </c>
      <c r="G107" s="6">
        <v>0</v>
      </c>
      <c r="H107" s="6">
        <v>0</v>
      </c>
      <c r="I107" s="6">
        <v>0</v>
      </c>
      <c r="J107" s="6"/>
      <c r="K107" s="9">
        <v>426314.32823999994</v>
      </c>
    </row>
    <row r="108" spans="1:11" x14ac:dyDescent="0.25">
      <c r="B108" s="8" t="s">
        <v>107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/>
      <c r="K108" s="9">
        <v>0</v>
      </c>
    </row>
    <row r="109" spans="1:11" x14ac:dyDescent="0.25">
      <c r="B109" s="8" t="s">
        <v>108</v>
      </c>
      <c r="C109" s="6">
        <v>20792.93275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/>
      <c r="K109" s="9">
        <v>20792.93275</v>
      </c>
    </row>
    <row r="110" spans="1:11" x14ac:dyDescent="0.25">
      <c r="B110" s="8" t="s">
        <v>109</v>
      </c>
      <c r="C110" s="6">
        <v>-442327.63043999998</v>
      </c>
      <c r="D110" s="6">
        <v>0</v>
      </c>
      <c r="E110" s="6">
        <v>0</v>
      </c>
      <c r="F110" s="6">
        <v>-4779.6308600000002</v>
      </c>
      <c r="G110" s="6">
        <v>0</v>
      </c>
      <c r="H110" s="6">
        <v>0</v>
      </c>
      <c r="I110" s="6">
        <v>0</v>
      </c>
      <c r="J110" s="6"/>
      <c r="K110" s="6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2019-03-29T09:44:20Z</dcterms:modified>
</cp:coreProperties>
</file>